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ozefdzurnakjr/Desktop/"/>
    </mc:Choice>
  </mc:AlternateContent>
  <xr:revisionPtr revIDLastSave="0" documentId="8_{4587FB38-19CB-B948-A943-FF1C1C738317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G5" i="1"/>
  <c r="K5" i="1"/>
  <c r="O5" i="1"/>
  <c r="S5" i="1"/>
  <c r="C6" i="1"/>
  <c r="G6" i="1"/>
  <c r="K6" i="1"/>
  <c r="O6" i="1"/>
  <c r="S6" i="1"/>
  <c r="C7" i="1"/>
  <c r="G7" i="1"/>
  <c r="K7" i="1"/>
  <c r="O7" i="1"/>
  <c r="S7" i="1"/>
  <c r="C8" i="1"/>
  <c r="G8" i="1"/>
  <c r="K8" i="1"/>
  <c r="O8" i="1"/>
  <c r="S8" i="1"/>
  <c r="C9" i="1"/>
  <c r="G9" i="1"/>
  <c r="K9" i="1"/>
  <c r="O9" i="1"/>
  <c r="S9" i="1"/>
  <c r="C10" i="1"/>
  <c r="G10" i="1"/>
  <c r="K10" i="1"/>
  <c r="O10" i="1"/>
  <c r="S10" i="1"/>
  <c r="C11" i="1"/>
  <c r="G11" i="1"/>
  <c r="K11" i="1"/>
  <c r="O11" i="1"/>
  <c r="S11" i="1"/>
  <c r="C12" i="1"/>
  <c r="G12" i="1"/>
  <c r="K12" i="1"/>
  <c r="O12" i="1"/>
  <c r="S12" i="1"/>
  <c r="C13" i="1"/>
  <c r="G13" i="1"/>
  <c r="K13" i="1"/>
  <c r="O13" i="1"/>
  <c r="S13" i="1"/>
  <c r="C14" i="1"/>
  <c r="G14" i="1"/>
  <c r="K14" i="1"/>
  <c r="O14" i="1"/>
  <c r="S14" i="1"/>
  <c r="C15" i="1"/>
  <c r="G15" i="1"/>
  <c r="K15" i="1"/>
  <c r="O15" i="1"/>
  <c r="S15" i="1"/>
  <c r="C16" i="1"/>
  <c r="G16" i="1"/>
  <c r="K16" i="1"/>
  <c r="O16" i="1"/>
  <c r="S16" i="1"/>
  <c r="C17" i="1"/>
  <c r="G17" i="1"/>
  <c r="K17" i="1"/>
  <c r="O17" i="1"/>
  <c r="S17" i="1"/>
  <c r="C18" i="1"/>
  <c r="G18" i="1"/>
  <c r="K18" i="1"/>
  <c r="O18" i="1"/>
  <c r="S18" i="1"/>
  <c r="C19" i="1"/>
  <c r="G19" i="1"/>
  <c r="K19" i="1"/>
  <c r="O19" i="1"/>
  <c r="S19" i="1"/>
  <c r="C20" i="1"/>
  <c r="G20" i="1"/>
  <c r="K20" i="1"/>
  <c r="O20" i="1"/>
  <c r="S20" i="1"/>
  <c r="C21" i="1"/>
  <c r="G21" i="1"/>
  <c r="K21" i="1"/>
  <c r="O21" i="1"/>
  <c r="S21" i="1"/>
  <c r="C22" i="1"/>
  <c r="G22" i="1"/>
  <c r="K22" i="1"/>
  <c r="O22" i="1"/>
  <c r="S22" i="1"/>
  <c r="C23" i="1"/>
  <c r="G23" i="1"/>
  <c r="K23" i="1"/>
  <c r="O23" i="1"/>
  <c r="S23" i="1"/>
  <c r="C24" i="1"/>
  <c r="G24" i="1"/>
  <c r="K24" i="1"/>
  <c r="O24" i="1"/>
  <c r="S24" i="1"/>
  <c r="C25" i="1"/>
  <c r="G25" i="1"/>
  <c r="K25" i="1"/>
  <c r="O25" i="1"/>
  <c r="S25" i="1"/>
  <c r="C26" i="1"/>
  <c r="G26" i="1"/>
  <c r="K26" i="1"/>
  <c r="O26" i="1"/>
  <c r="S26" i="1"/>
  <c r="C27" i="1"/>
  <c r="G27" i="1"/>
  <c r="K27" i="1"/>
  <c r="O27" i="1"/>
  <c r="S27" i="1"/>
  <c r="C28" i="1"/>
  <c r="G28" i="1"/>
  <c r="K28" i="1"/>
  <c r="O28" i="1"/>
  <c r="S28" i="1"/>
  <c r="C29" i="1"/>
  <c r="G29" i="1"/>
  <c r="K29" i="1"/>
  <c r="O29" i="1"/>
  <c r="S29" i="1"/>
  <c r="C30" i="1"/>
  <c r="G30" i="1"/>
  <c r="K30" i="1"/>
  <c r="O30" i="1"/>
  <c r="S30" i="1"/>
  <c r="C31" i="1"/>
  <c r="G31" i="1"/>
  <c r="K31" i="1"/>
  <c r="O31" i="1"/>
  <c r="S31" i="1"/>
  <c r="C32" i="1"/>
  <c r="G32" i="1"/>
  <c r="K32" i="1"/>
  <c r="O32" i="1"/>
  <c r="S32" i="1"/>
  <c r="C33" i="1"/>
  <c r="G33" i="1"/>
  <c r="K33" i="1"/>
  <c r="O33" i="1"/>
  <c r="S33" i="1"/>
  <c r="C34" i="1"/>
  <c r="G34" i="1"/>
  <c r="K34" i="1"/>
  <c r="O34" i="1"/>
  <c r="S34" i="1"/>
  <c r="C35" i="1"/>
  <c r="G35" i="1"/>
  <c r="K35" i="1"/>
  <c r="O35" i="1"/>
  <c r="S35" i="1"/>
  <c r="C36" i="1"/>
  <c r="G36" i="1"/>
  <c r="K36" i="1"/>
  <c r="O36" i="1"/>
  <c r="S36" i="1"/>
  <c r="C37" i="1"/>
  <c r="G37" i="1"/>
  <c r="K37" i="1"/>
  <c r="O37" i="1"/>
  <c r="S37" i="1"/>
  <c r="C38" i="1"/>
  <c r="G38" i="1"/>
  <c r="K38" i="1"/>
  <c r="O38" i="1"/>
  <c r="S38" i="1"/>
  <c r="C39" i="1"/>
  <c r="G39" i="1"/>
  <c r="K39" i="1"/>
  <c r="O39" i="1"/>
  <c r="S39" i="1"/>
  <c r="C40" i="1"/>
  <c r="G40" i="1"/>
  <c r="K40" i="1"/>
  <c r="O40" i="1"/>
  <c r="S40" i="1"/>
  <c r="C41" i="1"/>
  <c r="G41" i="1"/>
  <c r="K41" i="1"/>
  <c r="O41" i="1"/>
  <c r="S41" i="1"/>
  <c r="C42" i="1"/>
  <c r="G42" i="1"/>
  <c r="K42" i="1"/>
  <c r="O42" i="1"/>
  <c r="S42" i="1"/>
  <c r="C43" i="1"/>
  <c r="G43" i="1"/>
  <c r="K43" i="1"/>
  <c r="O43" i="1"/>
  <c r="S43" i="1"/>
  <c r="C44" i="1"/>
  <c r="G44" i="1"/>
  <c r="K44" i="1"/>
  <c r="O44" i="1"/>
  <c r="S44" i="1"/>
  <c r="C45" i="1"/>
  <c r="G45" i="1"/>
  <c r="K45" i="1"/>
  <c r="O45" i="1"/>
  <c r="S45" i="1"/>
  <c r="C46" i="1"/>
  <c r="G46" i="1"/>
  <c r="K46" i="1"/>
  <c r="O46" i="1"/>
  <c r="S46" i="1"/>
  <c r="C47" i="1"/>
  <c r="G47" i="1"/>
  <c r="K47" i="1"/>
  <c r="O47" i="1"/>
  <c r="S47" i="1"/>
  <c r="C48" i="1"/>
  <c r="G48" i="1"/>
  <c r="K48" i="1"/>
  <c r="O48" i="1"/>
  <c r="S48" i="1"/>
  <c r="C49" i="1"/>
  <c r="G49" i="1"/>
  <c r="K49" i="1"/>
  <c r="O49" i="1"/>
  <c r="S49" i="1"/>
  <c r="C50" i="1"/>
  <c r="G50" i="1"/>
  <c r="K50" i="1"/>
  <c r="O50" i="1"/>
  <c r="S50" i="1"/>
  <c r="C51" i="1"/>
  <c r="G51" i="1"/>
  <c r="K51" i="1"/>
  <c r="O51" i="1"/>
  <c r="S51" i="1"/>
  <c r="C52" i="1"/>
  <c r="G52" i="1"/>
  <c r="K52" i="1"/>
  <c r="O52" i="1"/>
  <c r="S52" i="1"/>
  <c r="C53" i="1"/>
  <c r="G53" i="1"/>
  <c r="K53" i="1"/>
  <c r="O53" i="1"/>
  <c r="S53" i="1"/>
  <c r="C54" i="1"/>
  <c r="G54" i="1"/>
  <c r="K54" i="1"/>
  <c r="O54" i="1"/>
  <c r="S54" i="1"/>
  <c r="C56" i="1"/>
  <c r="G56" i="1"/>
  <c r="K56" i="1"/>
  <c r="O56" i="1"/>
  <c r="S56" i="1"/>
</calcChain>
</file>

<file path=xl/sharedStrings.xml><?xml version="1.0" encoding="utf-8"?>
<sst xmlns="http://schemas.openxmlformats.org/spreadsheetml/2006/main" count="35" uniqueCount="15">
  <si>
    <t>kg</t>
  </si>
  <si>
    <t>€</t>
  </si>
  <si>
    <t>Hungary, Austria</t>
  </si>
  <si>
    <t>PRICE</t>
  </si>
  <si>
    <t>SHIPPING</t>
  </si>
  <si>
    <t>Over 50 Kg</t>
  </si>
  <si>
    <t>2nd ZONE</t>
  </si>
  <si>
    <t>1st ZONE</t>
  </si>
  <si>
    <t>Germany, Poland, Romania, Slovenia, Croatia, Bulgaria</t>
  </si>
  <si>
    <t>3rd ZONE</t>
  </si>
  <si>
    <t>Netherlands, Belgium, Luxembourg</t>
  </si>
  <si>
    <t>United Kingdom, France, Italy</t>
  </si>
  <si>
    <t>4th ZONE</t>
  </si>
  <si>
    <t>Spain, Portugal, Ireland</t>
  </si>
  <si>
    <t>5th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</si>
</sst>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3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3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0" xfId="0" applyFill="1"/>
    <xf numFmtId="0" fontId="0" fillId="0" borderId="5" xfId="0" applyFill="1" applyBorder="1"/>
    <xf numFmtId="0" fontId="0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4" xfId="0" applyFont="1" applyFill="1" applyBorder="1"/>
    <xf numFmtId="0" fontId="1" fillId="0" borderId="0" xfId="0" applyFont="1" applyFill="1" applyBorder="1" applyAlignment="1">
      <alignment horizontal="center"/>
    </xf>
    <xf numFmtId="9" fontId="1" fillId="2" borderId="5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2" xfId="0" applyFill="1" applyBorder="1"/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9" fontId="1" fillId="4" borderId="9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GridLines="0" tabSelected="1" zoomScale="125" workbookViewId="0">
      <selection activeCell="U6" sqref="U6"/>
    </sheetView>
  </sheetViews>
  <sheetFormatPr baseColWidth="10" defaultColWidth="8.75" defaultRowHeight="11" x14ac:dyDescent="0.15"/>
  <cols>
    <col min="1" max="1" width="18.25" customWidth="1"/>
    <col min="2" max="2" width="9.5" customWidth="1"/>
    <col min="3" max="3" width="9.75" style="1" customWidth="1"/>
    <col min="5" max="5" width="43.5" customWidth="1"/>
    <col min="6" max="6" width="9.5" customWidth="1"/>
    <col min="7" max="7" width="9.75" customWidth="1"/>
    <col min="8" max="8" width="9.5" customWidth="1"/>
    <col min="9" max="9" width="26.5" customWidth="1"/>
    <col min="10" max="10" width="9.5" customWidth="1"/>
    <col min="11" max="11" width="9.75" customWidth="1"/>
    <col min="13" max="13" width="20" customWidth="1"/>
    <col min="14" max="14" width="9.5" customWidth="1"/>
    <col min="15" max="16" width="9.75" customWidth="1"/>
    <col min="17" max="17" width="17.75" customWidth="1"/>
    <col min="18" max="18" width="9.5" customWidth="1"/>
  </cols>
  <sheetData>
    <row r="1" spans="1:19" x14ac:dyDescent="0.15">
      <c r="A1" s="26" t="s">
        <v>4</v>
      </c>
      <c r="B1" s="20"/>
      <c r="C1" s="16"/>
      <c r="E1" s="26" t="s">
        <v>4</v>
      </c>
      <c r="F1" s="20"/>
      <c r="G1" s="16"/>
      <c r="H1" s="2"/>
      <c r="I1" s="26" t="s">
        <v>4</v>
      </c>
      <c r="J1" s="20"/>
      <c r="K1" s="16"/>
      <c r="L1" s="3"/>
      <c r="M1" s="26" t="s">
        <v>4</v>
      </c>
      <c r="N1" s="20"/>
      <c r="O1" s="16"/>
      <c r="P1" s="3"/>
      <c r="Q1" s="26" t="s">
        <v>4</v>
      </c>
      <c r="R1" s="20"/>
      <c r="S1" s="16"/>
    </row>
    <row r="2" spans="1:19" ht="12" thickBot="1" x14ac:dyDescent="0.2">
      <c r="A2" s="13" t="s">
        <v>7</v>
      </c>
      <c r="B2" s="19"/>
      <c r="C2" s="15">
        <v>0.2</v>
      </c>
      <c r="E2" s="13" t="s">
        <v>6</v>
      </c>
      <c r="F2" s="19"/>
      <c r="G2" s="15">
        <v>0.2</v>
      </c>
      <c r="H2" s="4"/>
      <c r="I2" s="13" t="s">
        <v>9</v>
      </c>
      <c r="J2" s="19"/>
      <c r="K2" s="15">
        <v>0.2</v>
      </c>
      <c r="L2" s="3"/>
      <c r="M2" s="13" t="s">
        <v>12</v>
      </c>
      <c r="N2" s="19"/>
      <c r="O2" s="15">
        <v>0.2</v>
      </c>
      <c r="P2" s="3"/>
      <c r="Q2" s="13" t="s">
        <v>14</v>
      </c>
      <c r="R2" s="19"/>
      <c r="S2" s="15">
        <v>0.2</v>
      </c>
    </row>
    <row r="3" spans="1:19" ht="12" thickBot="1" x14ac:dyDescent="0.2">
      <c r="A3" s="13" t="s">
        <v>2</v>
      </c>
      <c r="B3" s="14"/>
      <c r="C3" s="23" t="s">
        <v>3</v>
      </c>
      <c r="E3" s="21" t="s">
        <v>8</v>
      </c>
      <c r="F3" s="22"/>
      <c r="G3" s="23" t="s">
        <v>3</v>
      </c>
      <c r="H3" s="4"/>
      <c r="I3" s="21" t="s">
        <v>10</v>
      </c>
      <c r="J3" s="22"/>
      <c r="K3" s="23" t="s">
        <v>3</v>
      </c>
      <c r="L3" s="3"/>
      <c r="M3" s="21" t="s">
        <v>11</v>
      </c>
      <c r="N3" s="22"/>
      <c r="O3" s="23" t="s">
        <v>3</v>
      </c>
      <c r="P3" s="3"/>
      <c r="Q3" s="21" t="s">
        <v>13</v>
      </c>
      <c r="R3" s="22"/>
      <c r="S3" s="23" t="s">
        <v>3</v>
      </c>
    </row>
    <row r="4" spans="1:19" ht="12" thickBot="1" x14ac:dyDescent="0.2">
      <c r="A4" s="18" t="s">
        <v>0</v>
      </c>
      <c r="B4" s="17"/>
      <c r="C4" s="17" t="s">
        <v>1</v>
      </c>
      <c r="E4" s="18" t="s">
        <v>0</v>
      </c>
      <c r="F4" s="17"/>
      <c r="G4" s="17" t="s">
        <v>1</v>
      </c>
      <c r="H4" s="7"/>
      <c r="I4" s="18" t="s">
        <v>0</v>
      </c>
      <c r="J4" s="17"/>
      <c r="K4" s="17" t="s">
        <v>1</v>
      </c>
      <c r="L4" s="8"/>
      <c r="M4" s="18" t="s">
        <v>0</v>
      </c>
      <c r="N4" s="17"/>
      <c r="O4" s="17" t="s">
        <v>1</v>
      </c>
      <c r="P4" s="8"/>
      <c r="Q4" s="18" t="s">
        <v>0</v>
      </c>
      <c r="R4" s="17"/>
      <c r="S4" s="17" t="s">
        <v>1</v>
      </c>
    </row>
    <row r="5" spans="1:19" x14ac:dyDescent="0.15">
      <c r="A5" s="5">
        <v>1</v>
      </c>
      <c r="B5" s="9">
        <v>13.5</v>
      </c>
      <c r="C5" s="24">
        <f>B5-B5*$C$2</f>
        <v>10.8</v>
      </c>
      <c r="E5" s="5">
        <v>1</v>
      </c>
      <c r="F5" s="9">
        <v>17</v>
      </c>
      <c r="G5" s="24">
        <f>F5-F5*$G$2</f>
        <v>13.6</v>
      </c>
      <c r="H5" s="7"/>
      <c r="I5" s="5">
        <v>1</v>
      </c>
      <c r="J5" s="9">
        <v>28.5</v>
      </c>
      <c r="K5" s="24">
        <f>J5-J5*$K$2</f>
        <v>22.8</v>
      </c>
      <c r="L5" s="8"/>
      <c r="M5" s="5">
        <v>1</v>
      </c>
      <c r="N5" s="9">
        <v>38</v>
      </c>
      <c r="O5" s="24">
        <f t="shared" ref="O5:O36" si="0">N5-N5*$O$2</f>
        <v>30.4</v>
      </c>
      <c r="P5" s="8"/>
      <c r="Q5" s="5">
        <v>1</v>
      </c>
      <c r="R5" s="9">
        <v>52</v>
      </c>
      <c r="S5" s="24">
        <f t="shared" ref="S5:S36" si="1">R5-R5*$S$2</f>
        <v>41.6</v>
      </c>
    </row>
    <row r="6" spans="1:19" x14ac:dyDescent="0.15">
      <c r="A6" s="5">
        <v>2</v>
      </c>
      <c r="B6" s="9">
        <v>13.95</v>
      </c>
      <c r="C6" s="24">
        <f>B6-B6*$C$2</f>
        <v>11.16</v>
      </c>
      <c r="E6" s="5">
        <v>2</v>
      </c>
      <c r="F6" s="9">
        <v>18</v>
      </c>
      <c r="G6" s="24">
        <f t="shared" ref="G6:G56" si="2">F6-F6*$G$2</f>
        <v>14.4</v>
      </c>
      <c r="H6" s="7"/>
      <c r="I6" s="5">
        <v>2</v>
      </c>
      <c r="J6" s="9">
        <v>29.5</v>
      </c>
      <c r="K6" s="24">
        <f t="shared" ref="K6:K56" si="3">J6-J6*$K$2</f>
        <v>23.6</v>
      </c>
      <c r="L6" s="8"/>
      <c r="M6" s="5">
        <v>2</v>
      </c>
      <c r="N6" s="9">
        <v>39</v>
      </c>
      <c r="O6" s="24">
        <f t="shared" si="0"/>
        <v>31.2</v>
      </c>
      <c r="P6" s="8"/>
      <c r="Q6" s="5">
        <v>2</v>
      </c>
      <c r="R6" s="9">
        <v>53</v>
      </c>
      <c r="S6" s="24">
        <f t="shared" si="1"/>
        <v>42.4</v>
      </c>
    </row>
    <row r="7" spans="1:19" x14ac:dyDescent="0.15">
      <c r="A7" s="5">
        <v>3</v>
      </c>
      <c r="B7" s="9">
        <v>14.4</v>
      </c>
      <c r="C7" s="24">
        <f>B7-B7*$C$2</f>
        <v>11.52</v>
      </c>
      <c r="E7" s="5">
        <v>3</v>
      </c>
      <c r="F7" s="9">
        <v>19</v>
      </c>
      <c r="G7" s="24">
        <f t="shared" si="2"/>
        <v>15.2</v>
      </c>
      <c r="H7" s="7"/>
      <c r="I7" s="5">
        <v>3</v>
      </c>
      <c r="J7" s="9">
        <v>30.5</v>
      </c>
      <c r="K7" s="24">
        <f t="shared" si="3"/>
        <v>24.4</v>
      </c>
      <c r="L7" s="8"/>
      <c r="M7" s="5">
        <v>3</v>
      </c>
      <c r="N7" s="9">
        <v>40</v>
      </c>
      <c r="O7" s="24">
        <f t="shared" si="0"/>
        <v>32</v>
      </c>
      <c r="P7" s="8"/>
      <c r="Q7" s="5">
        <v>3</v>
      </c>
      <c r="R7" s="9">
        <v>54</v>
      </c>
      <c r="S7" s="24">
        <f t="shared" si="1"/>
        <v>43.2</v>
      </c>
    </row>
    <row r="8" spans="1:19" x14ac:dyDescent="0.15">
      <c r="A8" s="5">
        <v>4</v>
      </c>
      <c r="B8" s="9">
        <v>14.85</v>
      </c>
      <c r="C8" s="24">
        <f>B8-B8*$C$2</f>
        <v>11.879999999999999</v>
      </c>
      <c r="E8" s="5">
        <v>4</v>
      </c>
      <c r="F8" s="9">
        <v>20</v>
      </c>
      <c r="G8" s="24">
        <f t="shared" si="2"/>
        <v>16</v>
      </c>
      <c r="H8" s="7"/>
      <c r="I8" s="5">
        <v>4</v>
      </c>
      <c r="J8" s="9">
        <v>31.5</v>
      </c>
      <c r="K8" s="24">
        <f t="shared" si="3"/>
        <v>25.2</v>
      </c>
      <c r="L8" s="8"/>
      <c r="M8" s="5">
        <v>4</v>
      </c>
      <c r="N8" s="9">
        <v>41</v>
      </c>
      <c r="O8" s="24">
        <f t="shared" si="0"/>
        <v>32.799999999999997</v>
      </c>
      <c r="P8" s="8"/>
      <c r="Q8" s="5">
        <v>4</v>
      </c>
      <c r="R8" s="9">
        <v>55</v>
      </c>
      <c r="S8" s="24">
        <f t="shared" si="1"/>
        <v>44</v>
      </c>
    </row>
    <row r="9" spans="1:19" x14ac:dyDescent="0.15">
      <c r="A9" s="5">
        <v>5</v>
      </c>
      <c r="B9" s="9">
        <v>15.3</v>
      </c>
      <c r="C9" s="24">
        <f>B9-B9*$C$2</f>
        <v>12.24</v>
      </c>
      <c r="E9" s="5">
        <v>5</v>
      </c>
      <c r="F9" s="9">
        <v>21</v>
      </c>
      <c r="G9" s="24">
        <f t="shared" si="2"/>
        <v>16.8</v>
      </c>
      <c r="H9" s="7"/>
      <c r="I9" s="5">
        <v>5</v>
      </c>
      <c r="J9" s="9">
        <v>32.5</v>
      </c>
      <c r="K9" s="24">
        <f t="shared" si="3"/>
        <v>26</v>
      </c>
      <c r="L9" s="8"/>
      <c r="M9" s="5">
        <v>5</v>
      </c>
      <c r="N9" s="9">
        <v>42</v>
      </c>
      <c r="O9" s="24">
        <f t="shared" si="0"/>
        <v>33.6</v>
      </c>
      <c r="P9" s="8"/>
      <c r="Q9" s="5">
        <v>5</v>
      </c>
      <c r="R9" s="9">
        <v>56</v>
      </c>
      <c r="S9" s="24">
        <f t="shared" si="1"/>
        <v>44.8</v>
      </c>
    </row>
    <row r="10" spans="1:19" x14ac:dyDescent="0.15">
      <c r="A10" s="5">
        <v>6</v>
      </c>
      <c r="B10" s="9">
        <v>15.75</v>
      </c>
      <c r="C10" s="24">
        <f>B10-B10*$C$2</f>
        <v>12.6</v>
      </c>
      <c r="E10" s="5">
        <v>6</v>
      </c>
      <c r="F10" s="9">
        <v>22</v>
      </c>
      <c r="G10" s="24">
        <f t="shared" si="2"/>
        <v>17.600000000000001</v>
      </c>
      <c r="H10" s="7"/>
      <c r="I10" s="5">
        <v>6</v>
      </c>
      <c r="J10" s="9">
        <v>33.5</v>
      </c>
      <c r="K10" s="24">
        <f t="shared" si="3"/>
        <v>26.8</v>
      </c>
      <c r="L10" s="8"/>
      <c r="M10" s="5">
        <v>6</v>
      </c>
      <c r="N10" s="9">
        <v>43</v>
      </c>
      <c r="O10" s="24">
        <f t="shared" si="0"/>
        <v>34.4</v>
      </c>
      <c r="P10" s="8"/>
      <c r="Q10" s="5">
        <v>6</v>
      </c>
      <c r="R10" s="9">
        <v>57</v>
      </c>
      <c r="S10" s="24">
        <f t="shared" si="1"/>
        <v>45.6</v>
      </c>
    </row>
    <row r="11" spans="1:19" x14ac:dyDescent="0.15">
      <c r="A11" s="5">
        <v>7</v>
      </c>
      <c r="B11" s="9">
        <v>16.2</v>
      </c>
      <c r="C11" s="24">
        <f>B11-B11*$C$2</f>
        <v>12.959999999999999</v>
      </c>
      <c r="E11" s="5">
        <v>7</v>
      </c>
      <c r="F11" s="9">
        <v>23</v>
      </c>
      <c r="G11" s="24">
        <f t="shared" si="2"/>
        <v>18.399999999999999</v>
      </c>
      <c r="H11" s="7"/>
      <c r="I11" s="5">
        <v>7</v>
      </c>
      <c r="J11" s="9">
        <v>34.5</v>
      </c>
      <c r="K11" s="24">
        <f t="shared" si="3"/>
        <v>27.6</v>
      </c>
      <c r="L11" s="8"/>
      <c r="M11" s="5">
        <v>7</v>
      </c>
      <c r="N11" s="9">
        <v>44</v>
      </c>
      <c r="O11" s="24">
        <f t="shared" si="0"/>
        <v>35.200000000000003</v>
      </c>
      <c r="P11" s="8"/>
      <c r="Q11" s="5">
        <v>7</v>
      </c>
      <c r="R11" s="9">
        <v>58</v>
      </c>
      <c r="S11" s="24">
        <f t="shared" si="1"/>
        <v>46.4</v>
      </c>
    </row>
    <row r="12" spans="1:19" x14ac:dyDescent="0.15">
      <c r="A12" s="5">
        <v>8</v>
      </c>
      <c r="B12" s="9">
        <v>16.649999999999999</v>
      </c>
      <c r="C12" s="24">
        <f>B12-B12*$C$2</f>
        <v>13.319999999999999</v>
      </c>
      <c r="E12" s="5">
        <v>8</v>
      </c>
      <c r="F12" s="9">
        <v>24</v>
      </c>
      <c r="G12" s="24">
        <f t="shared" si="2"/>
        <v>19.2</v>
      </c>
      <c r="H12" s="7"/>
      <c r="I12" s="5">
        <v>8</v>
      </c>
      <c r="J12" s="9">
        <v>35.5</v>
      </c>
      <c r="K12" s="24">
        <f t="shared" si="3"/>
        <v>28.4</v>
      </c>
      <c r="L12" s="8"/>
      <c r="M12" s="5">
        <v>8</v>
      </c>
      <c r="N12" s="9">
        <v>45</v>
      </c>
      <c r="O12" s="24">
        <f t="shared" si="0"/>
        <v>36</v>
      </c>
      <c r="P12" s="8"/>
      <c r="Q12" s="5">
        <v>8</v>
      </c>
      <c r="R12" s="9">
        <v>59</v>
      </c>
      <c r="S12" s="24">
        <f t="shared" si="1"/>
        <v>47.2</v>
      </c>
    </row>
    <row r="13" spans="1:19" x14ac:dyDescent="0.15">
      <c r="A13" s="5">
        <v>9</v>
      </c>
      <c r="B13" s="9">
        <v>17.100000000000001</v>
      </c>
      <c r="C13" s="24">
        <f>B13-B13*$C$2</f>
        <v>13.680000000000001</v>
      </c>
      <c r="E13" s="5">
        <v>9</v>
      </c>
      <c r="F13" s="9">
        <v>25</v>
      </c>
      <c r="G13" s="24">
        <f t="shared" si="2"/>
        <v>20</v>
      </c>
      <c r="H13" s="7"/>
      <c r="I13" s="5">
        <v>9</v>
      </c>
      <c r="J13" s="9">
        <v>36.5</v>
      </c>
      <c r="K13" s="24">
        <f t="shared" si="3"/>
        <v>29.2</v>
      </c>
      <c r="L13" s="8"/>
      <c r="M13" s="5">
        <v>9</v>
      </c>
      <c r="N13" s="9">
        <v>46</v>
      </c>
      <c r="O13" s="24">
        <f t="shared" si="0"/>
        <v>36.799999999999997</v>
      </c>
      <c r="P13" s="8"/>
      <c r="Q13" s="5">
        <v>9</v>
      </c>
      <c r="R13" s="9">
        <v>60</v>
      </c>
      <c r="S13" s="24">
        <f t="shared" si="1"/>
        <v>48</v>
      </c>
    </row>
    <row r="14" spans="1:19" x14ac:dyDescent="0.15">
      <c r="A14" s="5">
        <v>10</v>
      </c>
      <c r="B14" s="9">
        <v>17.55</v>
      </c>
      <c r="C14" s="24">
        <f>B14-B14*$C$2</f>
        <v>14.040000000000001</v>
      </c>
      <c r="E14" s="5">
        <v>10</v>
      </c>
      <c r="F14" s="9">
        <v>26</v>
      </c>
      <c r="G14" s="24">
        <f t="shared" si="2"/>
        <v>20.8</v>
      </c>
      <c r="H14" s="7"/>
      <c r="I14" s="5">
        <v>10</v>
      </c>
      <c r="J14" s="9">
        <v>37.5</v>
      </c>
      <c r="K14" s="24">
        <f t="shared" si="3"/>
        <v>30</v>
      </c>
      <c r="L14" s="8"/>
      <c r="M14" s="5">
        <v>10</v>
      </c>
      <c r="N14" s="9">
        <v>47</v>
      </c>
      <c r="O14" s="24">
        <f t="shared" si="0"/>
        <v>37.6</v>
      </c>
      <c r="P14" s="8"/>
      <c r="Q14" s="5">
        <v>10</v>
      </c>
      <c r="R14" s="9">
        <v>61</v>
      </c>
      <c r="S14" s="24">
        <f t="shared" si="1"/>
        <v>48.8</v>
      </c>
    </row>
    <row r="15" spans="1:19" x14ac:dyDescent="0.15">
      <c r="A15" s="5">
        <v>11</v>
      </c>
      <c r="B15" s="9">
        <v>18</v>
      </c>
      <c r="C15" s="24">
        <f>B15-B15*$C$2</f>
        <v>14.4</v>
      </c>
      <c r="E15" s="5">
        <v>11</v>
      </c>
      <c r="F15" s="9">
        <v>27</v>
      </c>
      <c r="G15" s="24">
        <f t="shared" si="2"/>
        <v>21.6</v>
      </c>
      <c r="H15" s="7"/>
      <c r="I15" s="5">
        <v>11</v>
      </c>
      <c r="J15" s="9">
        <v>38.5</v>
      </c>
      <c r="K15" s="24">
        <f t="shared" si="3"/>
        <v>30.8</v>
      </c>
      <c r="L15" s="8"/>
      <c r="M15" s="5">
        <v>11</v>
      </c>
      <c r="N15" s="9">
        <v>48</v>
      </c>
      <c r="O15" s="24">
        <f t="shared" si="0"/>
        <v>38.4</v>
      </c>
      <c r="P15" s="8"/>
      <c r="Q15" s="5">
        <v>11</v>
      </c>
      <c r="R15" s="9">
        <v>62</v>
      </c>
      <c r="S15" s="24">
        <f t="shared" si="1"/>
        <v>49.6</v>
      </c>
    </row>
    <row r="16" spans="1:19" x14ac:dyDescent="0.15">
      <c r="A16" s="5">
        <v>12</v>
      </c>
      <c r="B16" s="9">
        <v>18.45</v>
      </c>
      <c r="C16" s="24">
        <f>B16-B16*$C$2</f>
        <v>14.76</v>
      </c>
      <c r="E16" s="5">
        <v>12</v>
      </c>
      <c r="F16" s="9">
        <v>28</v>
      </c>
      <c r="G16" s="24">
        <f t="shared" si="2"/>
        <v>22.4</v>
      </c>
      <c r="H16" s="7"/>
      <c r="I16" s="5">
        <v>12</v>
      </c>
      <c r="J16" s="9">
        <v>39.5</v>
      </c>
      <c r="K16" s="24">
        <f t="shared" si="3"/>
        <v>31.6</v>
      </c>
      <c r="L16" s="8"/>
      <c r="M16" s="5">
        <v>12</v>
      </c>
      <c r="N16" s="9">
        <v>49</v>
      </c>
      <c r="O16" s="24">
        <f t="shared" si="0"/>
        <v>39.200000000000003</v>
      </c>
      <c r="P16" s="8"/>
      <c r="Q16" s="5">
        <v>12</v>
      </c>
      <c r="R16" s="9">
        <v>63</v>
      </c>
      <c r="S16" s="24">
        <f t="shared" si="1"/>
        <v>50.4</v>
      </c>
    </row>
    <row r="17" spans="1:19" x14ac:dyDescent="0.15">
      <c r="A17" s="5">
        <v>13</v>
      </c>
      <c r="B17" s="9">
        <v>18.899999999999999</v>
      </c>
      <c r="C17" s="24">
        <f>B17-B17*$C$2</f>
        <v>15.12</v>
      </c>
      <c r="E17" s="5">
        <v>13</v>
      </c>
      <c r="F17" s="9">
        <v>29</v>
      </c>
      <c r="G17" s="24">
        <f t="shared" si="2"/>
        <v>23.2</v>
      </c>
      <c r="H17" s="7"/>
      <c r="I17" s="5">
        <v>13</v>
      </c>
      <c r="J17" s="9">
        <v>40.5</v>
      </c>
      <c r="K17" s="24">
        <f t="shared" si="3"/>
        <v>32.4</v>
      </c>
      <c r="L17" s="8"/>
      <c r="M17" s="5">
        <v>13</v>
      </c>
      <c r="N17" s="9">
        <v>50</v>
      </c>
      <c r="O17" s="24">
        <f t="shared" si="0"/>
        <v>40</v>
      </c>
      <c r="P17" s="8"/>
      <c r="Q17" s="5">
        <v>13</v>
      </c>
      <c r="R17" s="9">
        <v>64</v>
      </c>
      <c r="S17" s="24">
        <f t="shared" si="1"/>
        <v>51.2</v>
      </c>
    </row>
    <row r="18" spans="1:19" x14ac:dyDescent="0.15">
      <c r="A18" s="5">
        <v>14</v>
      </c>
      <c r="B18" s="9">
        <v>19.350000000000001</v>
      </c>
      <c r="C18" s="24">
        <f>B18-B18*$C$2</f>
        <v>15.48</v>
      </c>
      <c r="E18" s="5">
        <v>14</v>
      </c>
      <c r="F18" s="9">
        <v>30</v>
      </c>
      <c r="G18" s="24">
        <f t="shared" si="2"/>
        <v>24</v>
      </c>
      <c r="H18" s="7"/>
      <c r="I18" s="5">
        <v>14</v>
      </c>
      <c r="J18" s="9">
        <v>41.5</v>
      </c>
      <c r="K18" s="24">
        <f t="shared" si="3"/>
        <v>33.200000000000003</v>
      </c>
      <c r="L18" s="8"/>
      <c r="M18" s="5">
        <v>14</v>
      </c>
      <c r="N18" s="9">
        <v>51</v>
      </c>
      <c r="O18" s="24">
        <f t="shared" si="0"/>
        <v>40.799999999999997</v>
      </c>
      <c r="P18" s="8"/>
      <c r="Q18" s="5">
        <v>14</v>
      </c>
      <c r="R18" s="9">
        <v>65</v>
      </c>
      <c r="S18" s="24">
        <f t="shared" si="1"/>
        <v>52</v>
      </c>
    </row>
    <row r="19" spans="1:19" x14ac:dyDescent="0.15">
      <c r="A19" s="5">
        <v>15</v>
      </c>
      <c r="B19" s="9">
        <v>19.8</v>
      </c>
      <c r="C19" s="24">
        <f>B19-B19*$C$2</f>
        <v>15.84</v>
      </c>
      <c r="E19" s="5">
        <v>15</v>
      </c>
      <c r="F19" s="9">
        <v>31</v>
      </c>
      <c r="G19" s="24">
        <f t="shared" si="2"/>
        <v>24.8</v>
      </c>
      <c r="H19" s="7"/>
      <c r="I19" s="5">
        <v>15</v>
      </c>
      <c r="J19" s="9">
        <v>42.5</v>
      </c>
      <c r="K19" s="24">
        <f t="shared" si="3"/>
        <v>34</v>
      </c>
      <c r="L19" s="8"/>
      <c r="M19" s="5">
        <v>15</v>
      </c>
      <c r="N19" s="9">
        <v>52</v>
      </c>
      <c r="O19" s="24">
        <f t="shared" si="0"/>
        <v>41.6</v>
      </c>
      <c r="P19" s="8"/>
      <c r="Q19" s="5">
        <v>15</v>
      </c>
      <c r="R19" s="9">
        <v>66</v>
      </c>
      <c r="S19" s="24">
        <f t="shared" si="1"/>
        <v>52.8</v>
      </c>
    </row>
    <row r="20" spans="1:19" x14ac:dyDescent="0.15">
      <c r="A20" s="5">
        <v>16</v>
      </c>
      <c r="B20" s="9">
        <v>20.25</v>
      </c>
      <c r="C20" s="24">
        <f>B20-B20*$C$2</f>
        <v>16.2</v>
      </c>
      <c r="E20" s="5">
        <v>16</v>
      </c>
      <c r="F20" s="9">
        <v>32</v>
      </c>
      <c r="G20" s="24">
        <f t="shared" si="2"/>
        <v>25.6</v>
      </c>
      <c r="H20" s="7"/>
      <c r="I20" s="5">
        <v>16</v>
      </c>
      <c r="J20" s="9">
        <v>43.5</v>
      </c>
      <c r="K20" s="24">
        <f t="shared" si="3"/>
        <v>34.799999999999997</v>
      </c>
      <c r="L20" s="8"/>
      <c r="M20" s="5">
        <v>16</v>
      </c>
      <c r="N20" s="9">
        <v>53</v>
      </c>
      <c r="O20" s="24">
        <f t="shared" si="0"/>
        <v>42.4</v>
      </c>
      <c r="P20" s="8"/>
      <c r="Q20" s="5">
        <v>16</v>
      </c>
      <c r="R20" s="9">
        <v>67</v>
      </c>
      <c r="S20" s="24">
        <f t="shared" si="1"/>
        <v>53.6</v>
      </c>
    </row>
    <row r="21" spans="1:19" x14ac:dyDescent="0.15">
      <c r="A21" s="5">
        <v>17</v>
      </c>
      <c r="B21" s="9">
        <v>20.7</v>
      </c>
      <c r="C21" s="24">
        <f>B21-B21*$C$2</f>
        <v>16.559999999999999</v>
      </c>
      <c r="E21" s="5">
        <v>17</v>
      </c>
      <c r="F21" s="9">
        <v>33</v>
      </c>
      <c r="G21" s="24">
        <f t="shared" si="2"/>
        <v>26.4</v>
      </c>
      <c r="H21" s="7"/>
      <c r="I21" s="5">
        <v>17</v>
      </c>
      <c r="J21" s="9">
        <v>44.5</v>
      </c>
      <c r="K21" s="24">
        <f t="shared" si="3"/>
        <v>35.6</v>
      </c>
      <c r="L21" s="8"/>
      <c r="M21" s="5">
        <v>17</v>
      </c>
      <c r="N21" s="9">
        <v>54</v>
      </c>
      <c r="O21" s="24">
        <f t="shared" si="0"/>
        <v>43.2</v>
      </c>
      <c r="P21" s="8"/>
      <c r="Q21" s="5">
        <v>17</v>
      </c>
      <c r="R21" s="9">
        <v>68</v>
      </c>
      <c r="S21" s="24">
        <f t="shared" si="1"/>
        <v>54.4</v>
      </c>
    </row>
    <row r="22" spans="1:19" x14ac:dyDescent="0.15">
      <c r="A22" s="5">
        <v>18</v>
      </c>
      <c r="B22" s="9">
        <v>21.15</v>
      </c>
      <c r="C22" s="24">
        <f>B22-B22*$C$2</f>
        <v>16.919999999999998</v>
      </c>
      <c r="E22" s="5">
        <v>18</v>
      </c>
      <c r="F22" s="9">
        <v>34</v>
      </c>
      <c r="G22" s="24">
        <f t="shared" si="2"/>
        <v>27.2</v>
      </c>
      <c r="H22" s="7"/>
      <c r="I22" s="5">
        <v>18</v>
      </c>
      <c r="J22" s="9">
        <v>45.5</v>
      </c>
      <c r="K22" s="24">
        <f t="shared" si="3"/>
        <v>36.4</v>
      </c>
      <c r="L22" s="8"/>
      <c r="M22" s="5">
        <v>18</v>
      </c>
      <c r="N22" s="9">
        <v>55</v>
      </c>
      <c r="O22" s="24">
        <f t="shared" si="0"/>
        <v>44</v>
      </c>
      <c r="P22" s="8"/>
      <c r="Q22" s="5">
        <v>18</v>
      </c>
      <c r="R22" s="9">
        <v>69</v>
      </c>
      <c r="S22" s="24">
        <f t="shared" si="1"/>
        <v>55.2</v>
      </c>
    </row>
    <row r="23" spans="1:19" x14ac:dyDescent="0.15">
      <c r="A23" s="5">
        <v>19</v>
      </c>
      <c r="B23" s="9">
        <v>21.6</v>
      </c>
      <c r="C23" s="24">
        <f>B23-B23*$C$2</f>
        <v>17.28</v>
      </c>
      <c r="E23" s="5">
        <v>19</v>
      </c>
      <c r="F23" s="9">
        <v>35</v>
      </c>
      <c r="G23" s="24">
        <f t="shared" si="2"/>
        <v>28</v>
      </c>
      <c r="H23" s="7"/>
      <c r="I23" s="5">
        <v>19</v>
      </c>
      <c r="J23" s="9">
        <v>46.5</v>
      </c>
      <c r="K23" s="24">
        <f t="shared" si="3"/>
        <v>37.200000000000003</v>
      </c>
      <c r="L23" s="8"/>
      <c r="M23" s="5">
        <v>19</v>
      </c>
      <c r="N23" s="9">
        <v>56</v>
      </c>
      <c r="O23" s="24">
        <f t="shared" si="0"/>
        <v>44.8</v>
      </c>
      <c r="P23" s="8"/>
      <c r="Q23" s="5">
        <v>19</v>
      </c>
      <c r="R23" s="9">
        <v>70</v>
      </c>
      <c r="S23" s="24">
        <f t="shared" si="1"/>
        <v>56</v>
      </c>
    </row>
    <row r="24" spans="1:19" x14ac:dyDescent="0.15">
      <c r="A24" s="5">
        <v>20</v>
      </c>
      <c r="B24" s="9">
        <v>22.05</v>
      </c>
      <c r="C24" s="24">
        <f>B24-B24*$C$2</f>
        <v>17.64</v>
      </c>
      <c r="E24" s="5">
        <v>20</v>
      </c>
      <c r="F24" s="9">
        <v>36</v>
      </c>
      <c r="G24" s="24">
        <f t="shared" si="2"/>
        <v>28.8</v>
      </c>
      <c r="H24" s="7"/>
      <c r="I24" s="5">
        <v>20</v>
      </c>
      <c r="J24" s="9">
        <v>47.5</v>
      </c>
      <c r="K24" s="24">
        <f t="shared" si="3"/>
        <v>38</v>
      </c>
      <c r="L24" s="8"/>
      <c r="M24" s="5">
        <v>20</v>
      </c>
      <c r="N24" s="9">
        <v>57</v>
      </c>
      <c r="O24" s="24">
        <f t="shared" si="0"/>
        <v>45.6</v>
      </c>
      <c r="P24" s="8"/>
      <c r="Q24" s="5">
        <v>20</v>
      </c>
      <c r="R24" s="9">
        <v>71</v>
      </c>
      <c r="S24" s="24">
        <f t="shared" si="1"/>
        <v>56.8</v>
      </c>
    </row>
    <row r="25" spans="1:19" x14ac:dyDescent="0.15">
      <c r="A25" s="5">
        <v>21</v>
      </c>
      <c r="B25" s="9">
        <v>22.5</v>
      </c>
      <c r="C25" s="24">
        <f>B25-B25*$C$2</f>
        <v>18</v>
      </c>
      <c r="E25" s="5">
        <v>21</v>
      </c>
      <c r="F25" s="9">
        <v>37</v>
      </c>
      <c r="G25" s="24">
        <f t="shared" si="2"/>
        <v>29.6</v>
      </c>
      <c r="H25" s="7"/>
      <c r="I25" s="5">
        <v>21</v>
      </c>
      <c r="J25" s="9">
        <v>48.5</v>
      </c>
      <c r="K25" s="24">
        <f t="shared" si="3"/>
        <v>38.799999999999997</v>
      </c>
      <c r="L25" s="8"/>
      <c r="M25" s="5">
        <v>21</v>
      </c>
      <c r="N25" s="9">
        <v>58</v>
      </c>
      <c r="O25" s="24">
        <f t="shared" si="0"/>
        <v>46.4</v>
      </c>
      <c r="P25" s="8"/>
      <c r="Q25" s="5">
        <v>21</v>
      </c>
      <c r="R25" s="9">
        <v>72</v>
      </c>
      <c r="S25" s="24">
        <f t="shared" si="1"/>
        <v>57.6</v>
      </c>
    </row>
    <row r="26" spans="1:19" x14ac:dyDescent="0.15">
      <c r="A26" s="5">
        <v>22</v>
      </c>
      <c r="B26" s="9">
        <v>22.95</v>
      </c>
      <c r="C26" s="24">
        <f>B26-B26*$C$2</f>
        <v>18.36</v>
      </c>
      <c r="E26" s="5">
        <v>22</v>
      </c>
      <c r="F26" s="9">
        <v>38</v>
      </c>
      <c r="G26" s="24">
        <f t="shared" si="2"/>
        <v>30.4</v>
      </c>
      <c r="H26" s="7"/>
      <c r="I26" s="5">
        <v>22</v>
      </c>
      <c r="J26" s="9">
        <v>49.5</v>
      </c>
      <c r="K26" s="24">
        <f t="shared" si="3"/>
        <v>39.6</v>
      </c>
      <c r="L26" s="8"/>
      <c r="M26" s="5">
        <v>22</v>
      </c>
      <c r="N26" s="9">
        <v>59</v>
      </c>
      <c r="O26" s="24">
        <f t="shared" si="0"/>
        <v>47.2</v>
      </c>
      <c r="P26" s="8"/>
      <c r="Q26" s="5">
        <v>22</v>
      </c>
      <c r="R26" s="9">
        <v>73</v>
      </c>
      <c r="S26" s="24">
        <f t="shared" si="1"/>
        <v>58.4</v>
      </c>
    </row>
    <row r="27" spans="1:19" x14ac:dyDescent="0.15">
      <c r="A27" s="5">
        <v>23</v>
      </c>
      <c r="B27" s="9">
        <v>23.4</v>
      </c>
      <c r="C27" s="24">
        <f>B27-B27*$C$2</f>
        <v>18.72</v>
      </c>
      <c r="E27" s="5">
        <v>23</v>
      </c>
      <c r="F27" s="9">
        <v>39</v>
      </c>
      <c r="G27" s="24">
        <f t="shared" si="2"/>
        <v>31.2</v>
      </c>
      <c r="H27" s="7"/>
      <c r="I27" s="5">
        <v>23</v>
      </c>
      <c r="J27" s="9">
        <v>50.5</v>
      </c>
      <c r="K27" s="24">
        <f t="shared" si="3"/>
        <v>40.4</v>
      </c>
      <c r="L27" s="8"/>
      <c r="M27" s="5">
        <v>23</v>
      </c>
      <c r="N27" s="9">
        <v>60</v>
      </c>
      <c r="O27" s="24">
        <f t="shared" si="0"/>
        <v>48</v>
      </c>
      <c r="P27" s="8"/>
      <c r="Q27" s="5">
        <v>23</v>
      </c>
      <c r="R27" s="9">
        <v>74</v>
      </c>
      <c r="S27" s="24">
        <f t="shared" si="1"/>
        <v>59.2</v>
      </c>
    </row>
    <row r="28" spans="1:19" x14ac:dyDescent="0.15">
      <c r="A28" s="5">
        <v>24</v>
      </c>
      <c r="B28" s="9">
        <v>23.85</v>
      </c>
      <c r="C28" s="24">
        <f>B28-B28*$C$2</f>
        <v>19.080000000000002</v>
      </c>
      <c r="E28" s="5">
        <v>24</v>
      </c>
      <c r="F28" s="9">
        <v>40</v>
      </c>
      <c r="G28" s="24">
        <f t="shared" si="2"/>
        <v>32</v>
      </c>
      <c r="H28" s="7"/>
      <c r="I28" s="5">
        <v>24</v>
      </c>
      <c r="J28" s="9">
        <v>51.5</v>
      </c>
      <c r="K28" s="24">
        <f t="shared" si="3"/>
        <v>41.2</v>
      </c>
      <c r="L28" s="8"/>
      <c r="M28" s="5">
        <v>24</v>
      </c>
      <c r="N28" s="9">
        <v>61</v>
      </c>
      <c r="O28" s="24">
        <f t="shared" si="0"/>
        <v>48.8</v>
      </c>
      <c r="P28" s="8"/>
      <c r="Q28" s="5">
        <v>24</v>
      </c>
      <c r="R28" s="9">
        <v>75</v>
      </c>
      <c r="S28" s="24">
        <f t="shared" si="1"/>
        <v>60</v>
      </c>
    </row>
    <row r="29" spans="1:19" x14ac:dyDescent="0.15">
      <c r="A29" s="5">
        <v>25</v>
      </c>
      <c r="B29" s="9">
        <v>24.3</v>
      </c>
      <c r="C29" s="24">
        <f>B29-B29*$C$2</f>
        <v>19.440000000000001</v>
      </c>
      <c r="E29" s="5">
        <v>25</v>
      </c>
      <c r="F29" s="9">
        <v>41</v>
      </c>
      <c r="G29" s="24">
        <f t="shared" si="2"/>
        <v>32.799999999999997</v>
      </c>
      <c r="H29" s="7"/>
      <c r="I29" s="5">
        <v>25</v>
      </c>
      <c r="J29" s="9">
        <v>52.5</v>
      </c>
      <c r="K29" s="24">
        <f t="shared" si="3"/>
        <v>42</v>
      </c>
      <c r="L29" s="8"/>
      <c r="M29" s="5">
        <v>25</v>
      </c>
      <c r="N29" s="9">
        <v>62</v>
      </c>
      <c r="O29" s="24">
        <f t="shared" si="0"/>
        <v>49.6</v>
      </c>
      <c r="P29" s="8"/>
      <c r="Q29" s="5">
        <v>25</v>
      </c>
      <c r="R29" s="9">
        <v>76</v>
      </c>
      <c r="S29" s="24">
        <f t="shared" si="1"/>
        <v>60.8</v>
      </c>
    </row>
    <row r="30" spans="1:19" x14ac:dyDescent="0.15">
      <c r="A30" s="5">
        <v>26</v>
      </c>
      <c r="B30" s="9">
        <v>24.75</v>
      </c>
      <c r="C30" s="24">
        <f>B30-B30*$C$2</f>
        <v>19.8</v>
      </c>
      <c r="E30" s="5">
        <v>26</v>
      </c>
      <c r="F30" s="9">
        <v>42</v>
      </c>
      <c r="G30" s="24">
        <f t="shared" si="2"/>
        <v>33.6</v>
      </c>
      <c r="H30" s="7"/>
      <c r="I30" s="5">
        <v>26</v>
      </c>
      <c r="J30" s="9">
        <v>53.5</v>
      </c>
      <c r="K30" s="24">
        <f t="shared" si="3"/>
        <v>42.8</v>
      </c>
      <c r="L30" s="8"/>
      <c r="M30" s="5">
        <v>26</v>
      </c>
      <c r="N30" s="9">
        <v>63</v>
      </c>
      <c r="O30" s="24">
        <f t="shared" si="0"/>
        <v>50.4</v>
      </c>
      <c r="P30" s="8"/>
      <c r="Q30" s="5">
        <v>26</v>
      </c>
      <c r="R30" s="9">
        <v>77</v>
      </c>
      <c r="S30" s="24">
        <f t="shared" si="1"/>
        <v>61.6</v>
      </c>
    </row>
    <row r="31" spans="1:19" x14ac:dyDescent="0.15">
      <c r="A31" s="5">
        <v>27</v>
      </c>
      <c r="B31" s="9">
        <v>25.2</v>
      </c>
      <c r="C31" s="24">
        <f>B31-B31*$C$2</f>
        <v>20.16</v>
      </c>
      <c r="E31" s="5">
        <v>27</v>
      </c>
      <c r="F31" s="9">
        <v>43</v>
      </c>
      <c r="G31" s="24">
        <f t="shared" si="2"/>
        <v>34.4</v>
      </c>
      <c r="H31" s="7"/>
      <c r="I31" s="5">
        <v>27</v>
      </c>
      <c r="J31" s="9">
        <v>54.5</v>
      </c>
      <c r="K31" s="24">
        <f t="shared" si="3"/>
        <v>43.6</v>
      </c>
      <c r="L31" s="8"/>
      <c r="M31" s="5">
        <v>27</v>
      </c>
      <c r="N31" s="9">
        <v>64</v>
      </c>
      <c r="O31" s="24">
        <f t="shared" si="0"/>
        <v>51.2</v>
      </c>
      <c r="P31" s="8"/>
      <c r="Q31" s="5">
        <v>27</v>
      </c>
      <c r="R31" s="9">
        <v>78</v>
      </c>
      <c r="S31" s="24">
        <f t="shared" si="1"/>
        <v>62.4</v>
      </c>
    </row>
    <row r="32" spans="1:19" x14ac:dyDescent="0.15">
      <c r="A32" s="5">
        <v>28</v>
      </c>
      <c r="B32" s="9">
        <v>25.65</v>
      </c>
      <c r="C32" s="24">
        <f>B32-B32*$C$2</f>
        <v>20.52</v>
      </c>
      <c r="E32" s="5">
        <v>28</v>
      </c>
      <c r="F32" s="9">
        <v>44</v>
      </c>
      <c r="G32" s="24">
        <f t="shared" si="2"/>
        <v>35.200000000000003</v>
      </c>
      <c r="H32" s="7"/>
      <c r="I32" s="5">
        <v>28</v>
      </c>
      <c r="J32" s="9">
        <v>55.5</v>
      </c>
      <c r="K32" s="24">
        <f t="shared" si="3"/>
        <v>44.4</v>
      </c>
      <c r="L32" s="8"/>
      <c r="M32" s="5">
        <v>28</v>
      </c>
      <c r="N32" s="9">
        <v>65</v>
      </c>
      <c r="O32" s="24">
        <f t="shared" si="0"/>
        <v>52</v>
      </c>
      <c r="P32" s="8"/>
      <c r="Q32" s="5">
        <v>28</v>
      </c>
      <c r="R32" s="9">
        <v>79</v>
      </c>
      <c r="S32" s="24">
        <f t="shared" si="1"/>
        <v>63.2</v>
      </c>
    </row>
    <row r="33" spans="1:19" x14ac:dyDescent="0.15">
      <c r="A33" s="5">
        <v>29</v>
      </c>
      <c r="B33" s="9">
        <v>26.1</v>
      </c>
      <c r="C33" s="24">
        <f>B33-B33*$C$2</f>
        <v>20.880000000000003</v>
      </c>
      <c r="E33" s="5">
        <v>29</v>
      </c>
      <c r="F33" s="9">
        <v>45</v>
      </c>
      <c r="G33" s="24">
        <f t="shared" si="2"/>
        <v>36</v>
      </c>
      <c r="H33" s="7"/>
      <c r="I33" s="5">
        <v>29</v>
      </c>
      <c r="J33" s="9">
        <v>56.5</v>
      </c>
      <c r="K33" s="24">
        <f t="shared" si="3"/>
        <v>45.2</v>
      </c>
      <c r="L33" s="8"/>
      <c r="M33" s="5">
        <v>29</v>
      </c>
      <c r="N33" s="9">
        <v>66</v>
      </c>
      <c r="O33" s="24">
        <f t="shared" si="0"/>
        <v>52.8</v>
      </c>
      <c r="P33" s="8"/>
      <c r="Q33" s="5">
        <v>29</v>
      </c>
      <c r="R33" s="9">
        <v>80</v>
      </c>
      <c r="S33" s="24">
        <f t="shared" si="1"/>
        <v>64</v>
      </c>
    </row>
    <row r="34" spans="1:19" x14ac:dyDescent="0.15">
      <c r="A34" s="5">
        <v>30</v>
      </c>
      <c r="B34" s="9">
        <v>26.55</v>
      </c>
      <c r="C34" s="24">
        <f>B34-B34*$C$2</f>
        <v>21.240000000000002</v>
      </c>
      <c r="E34" s="5">
        <v>30</v>
      </c>
      <c r="F34" s="9">
        <v>46</v>
      </c>
      <c r="G34" s="24">
        <f t="shared" si="2"/>
        <v>36.799999999999997</v>
      </c>
      <c r="H34" s="7"/>
      <c r="I34" s="5">
        <v>30</v>
      </c>
      <c r="J34" s="9">
        <v>57.5</v>
      </c>
      <c r="K34" s="24">
        <f t="shared" si="3"/>
        <v>46</v>
      </c>
      <c r="L34" s="8"/>
      <c r="M34" s="5">
        <v>30</v>
      </c>
      <c r="N34" s="9">
        <v>67</v>
      </c>
      <c r="O34" s="24">
        <f t="shared" si="0"/>
        <v>53.6</v>
      </c>
      <c r="P34" s="8"/>
      <c r="Q34" s="5">
        <v>30</v>
      </c>
      <c r="R34" s="9">
        <v>81</v>
      </c>
      <c r="S34" s="24">
        <f t="shared" si="1"/>
        <v>64.8</v>
      </c>
    </row>
    <row r="35" spans="1:19" x14ac:dyDescent="0.15">
      <c r="A35" s="5">
        <v>31</v>
      </c>
      <c r="B35" s="9">
        <v>27.5</v>
      </c>
      <c r="C35" s="24">
        <f>B35-B35*$C$2</f>
        <v>22</v>
      </c>
      <c r="E35" s="5">
        <v>31</v>
      </c>
      <c r="F35" s="9">
        <v>47.3</v>
      </c>
      <c r="G35" s="24">
        <f t="shared" si="2"/>
        <v>37.839999999999996</v>
      </c>
      <c r="H35" s="7"/>
      <c r="I35" s="5">
        <v>31</v>
      </c>
      <c r="J35" s="9">
        <v>58.8</v>
      </c>
      <c r="K35" s="24">
        <f t="shared" si="3"/>
        <v>47.04</v>
      </c>
      <c r="L35" s="8"/>
      <c r="M35" s="5">
        <v>31</v>
      </c>
      <c r="N35" s="9">
        <v>68.3</v>
      </c>
      <c r="O35" s="24">
        <f t="shared" si="0"/>
        <v>54.64</v>
      </c>
      <c r="P35" s="8"/>
      <c r="Q35" s="5">
        <v>31</v>
      </c>
      <c r="R35" s="9">
        <v>82.3</v>
      </c>
      <c r="S35" s="24">
        <f t="shared" si="1"/>
        <v>65.84</v>
      </c>
    </row>
    <row r="36" spans="1:19" x14ac:dyDescent="0.15">
      <c r="A36" s="5">
        <v>32</v>
      </c>
      <c r="B36" s="9">
        <v>28.45</v>
      </c>
      <c r="C36" s="24">
        <f>B36-B36*$C$2</f>
        <v>22.759999999999998</v>
      </c>
      <c r="E36" s="5">
        <v>32</v>
      </c>
      <c r="F36" s="9">
        <v>48.6</v>
      </c>
      <c r="G36" s="24">
        <f t="shared" si="2"/>
        <v>38.880000000000003</v>
      </c>
      <c r="H36" s="7"/>
      <c r="I36" s="5">
        <v>32</v>
      </c>
      <c r="J36" s="9">
        <v>60.1</v>
      </c>
      <c r="K36" s="24">
        <f t="shared" si="3"/>
        <v>48.08</v>
      </c>
      <c r="L36" s="8"/>
      <c r="M36" s="5">
        <v>32</v>
      </c>
      <c r="N36" s="9">
        <v>69.599999999999994</v>
      </c>
      <c r="O36" s="24">
        <f t="shared" si="0"/>
        <v>55.679999999999993</v>
      </c>
      <c r="P36" s="8"/>
      <c r="Q36" s="5">
        <v>32</v>
      </c>
      <c r="R36" s="9">
        <v>83.6</v>
      </c>
      <c r="S36" s="24">
        <f t="shared" si="1"/>
        <v>66.88</v>
      </c>
    </row>
    <row r="37" spans="1:19" x14ac:dyDescent="0.15">
      <c r="A37" s="5">
        <v>33</v>
      </c>
      <c r="B37" s="9">
        <v>29.4</v>
      </c>
      <c r="C37" s="24">
        <f>B37-B37*$C$2</f>
        <v>23.52</v>
      </c>
      <c r="E37" s="5">
        <v>33</v>
      </c>
      <c r="F37" s="9">
        <v>49.9</v>
      </c>
      <c r="G37" s="24">
        <f t="shared" si="2"/>
        <v>39.92</v>
      </c>
      <c r="H37" s="7"/>
      <c r="I37" s="5">
        <v>33</v>
      </c>
      <c r="J37" s="9">
        <v>61.4</v>
      </c>
      <c r="K37" s="24">
        <f t="shared" si="3"/>
        <v>49.12</v>
      </c>
      <c r="L37" s="8"/>
      <c r="M37" s="5">
        <v>33</v>
      </c>
      <c r="N37" s="9">
        <v>70.900000000000006</v>
      </c>
      <c r="O37" s="24">
        <f t="shared" ref="O37:O54" si="4">N37-N37*$O$2</f>
        <v>56.720000000000006</v>
      </c>
      <c r="P37" s="8"/>
      <c r="Q37" s="5">
        <v>33</v>
      </c>
      <c r="R37" s="9">
        <v>84.9</v>
      </c>
      <c r="S37" s="24">
        <f t="shared" ref="S37:S54" si="5">R37-R37*$S$2</f>
        <v>67.92</v>
      </c>
    </row>
    <row r="38" spans="1:19" x14ac:dyDescent="0.15">
      <c r="A38" s="5">
        <v>34</v>
      </c>
      <c r="B38" s="9">
        <v>30.35</v>
      </c>
      <c r="C38" s="24">
        <f>B38-B38*$C$2</f>
        <v>24.28</v>
      </c>
      <c r="E38" s="5">
        <v>34</v>
      </c>
      <c r="F38" s="9">
        <v>51.2</v>
      </c>
      <c r="G38" s="24">
        <f t="shared" si="2"/>
        <v>40.96</v>
      </c>
      <c r="H38" s="7"/>
      <c r="I38" s="5">
        <v>34</v>
      </c>
      <c r="J38" s="9">
        <v>62.7</v>
      </c>
      <c r="K38" s="24">
        <f t="shared" si="3"/>
        <v>50.160000000000004</v>
      </c>
      <c r="L38" s="8"/>
      <c r="M38" s="5">
        <v>34</v>
      </c>
      <c r="N38" s="9">
        <v>72.2</v>
      </c>
      <c r="O38" s="24">
        <f t="shared" si="4"/>
        <v>57.760000000000005</v>
      </c>
      <c r="P38" s="8"/>
      <c r="Q38" s="5">
        <v>34</v>
      </c>
      <c r="R38" s="9">
        <v>86.2</v>
      </c>
      <c r="S38" s="24">
        <f t="shared" si="5"/>
        <v>68.960000000000008</v>
      </c>
    </row>
    <row r="39" spans="1:19" x14ac:dyDescent="0.15">
      <c r="A39" s="5">
        <v>35</v>
      </c>
      <c r="B39" s="9">
        <v>31.3</v>
      </c>
      <c r="C39" s="24">
        <f>B39-B39*$C$2</f>
        <v>25.04</v>
      </c>
      <c r="E39" s="5">
        <v>35</v>
      </c>
      <c r="F39" s="9">
        <v>52.5</v>
      </c>
      <c r="G39" s="24">
        <f t="shared" si="2"/>
        <v>42</v>
      </c>
      <c r="H39" s="7"/>
      <c r="I39" s="5">
        <v>35</v>
      </c>
      <c r="J39" s="9">
        <v>64</v>
      </c>
      <c r="K39" s="24">
        <f t="shared" si="3"/>
        <v>51.2</v>
      </c>
      <c r="L39" s="8"/>
      <c r="M39" s="5">
        <v>35</v>
      </c>
      <c r="N39" s="9">
        <v>73.5</v>
      </c>
      <c r="O39" s="24">
        <f t="shared" si="4"/>
        <v>58.8</v>
      </c>
      <c r="P39" s="8"/>
      <c r="Q39" s="5">
        <v>35</v>
      </c>
      <c r="R39" s="9">
        <v>87.5</v>
      </c>
      <c r="S39" s="24">
        <f t="shared" si="5"/>
        <v>70</v>
      </c>
    </row>
    <row r="40" spans="1:19" x14ac:dyDescent="0.15">
      <c r="A40" s="5">
        <v>36</v>
      </c>
      <c r="B40" s="9">
        <v>32.25</v>
      </c>
      <c r="C40" s="24">
        <f>B40-B40*$C$2</f>
        <v>25.8</v>
      </c>
      <c r="E40" s="5">
        <v>36</v>
      </c>
      <c r="F40" s="9">
        <v>53.8</v>
      </c>
      <c r="G40" s="24">
        <f t="shared" si="2"/>
        <v>43.04</v>
      </c>
      <c r="H40" s="7"/>
      <c r="I40" s="5">
        <v>36</v>
      </c>
      <c r="J40" s="9">
        <v>65.3</v>
      </c>
      <c r="K40" s="24">
        <f t="shared" si="3"/>
        <v>52.239999999999995</v>
      </c>
      <c r="L40" s="8"/>
      <c r="M40" s="5">
        <v>36</v>
      </c>
      <c r="N40" s="9">
        <v>74.8</v>
      </c>
      <c r="O40" s="24">
        <f t="shared" si="4"/>
        <v>59.839999999999996</v>
      </c>
      <c r="P40" s="8"/>
      <c r="Q40" s="5">
        <v>36</v>
      </c>
      <c r="R40" s="9">
        <v>88.8</v>
      </c>
      <c r="S40" s="24">
        <f t="shared" si="5"/>
        <v>71.039999999999992</v>
      </c>
    </row>
    <row r="41" spans="1:19" x14ac:dyDescent="0.15">
      <c r="A41" s="5">
        <v>37</v>
      </c>
      <c r="B41" s="9">
        <v>33.200000000000003</v>
      </c>
      <c r="C41" s="24">
        <f>B41-B41*$C$2</f>
        <v>26.560000000000002</v>
      </c>
      <c r="E41" s="5">
        <v>37</v>
      </c>
      <c r="F41" s="9">
        <v>55.1</v>
      </c>
      <c r="G41" s="24">
        <f t="shared" si="2"/>
        <v>44.08</v>
      </c>
      <c r="H41" s="7"/>
      <c r="I41" s="5">
        <v>37</v>
      </c>
      <c r="J41" s="9">
        <v>66.599999999999994</v>
      </c>
      <c r="K41" s="24">
        <f t="shared" si="3"/>
        <v>53.279999999999994</v>
      </c>
      <c r="L41" s="8"/>
      <c r="M41" s="5">
        <v>37</v>
      </c>
      <c r="N41" s="9">
        <v>76.099999999999994</v>
      </c>
      <c r="O41" s="24">
        <f t="shared" si="4"/>
        <v>60.879999999999995</v>
      </c>
      <c r="P41" s="8"/>
      <c r="Q41" s="5">
        <v>37</v>
      </c>
      <c r="R41" s="9">
        <v>90.1</v>
      </c>
      <c r="S41" s="24">
        <f t="shared" si="5"/>
        <v>72.08</v>
      </c>
    </row>
    <row r="42" spans="1:19" x14ac:dyDescent="0.15">
      <c r="A42" s="5">
        <v>38</v>
      </c>
      <c r="B42" s="9">
        <v>34.15</v>
      </c>
      <c r="C42" s="24">
        <f>B42-B42*$C$2</f>
        <v>27.32</v>
      </c>
      <c r="E42" s="5">
        <v>38</v>
      </c>
      <c r="F42" s="9">
        <v>56.4</v>
      </c>
      <c r="G42" s="24">
        <f t="shared" si="2"/>
        <v>45.12</v>
      </c>
      <c r="H42" s="7"/>
      <c r="I42" s="5">
        <v>38</v>
      </c>
      <c r="J42" s="9">
        <v>67.900000000000006</v>
      </c>
      <c r="K42" s="24">
        <f t="shared" si="3"/>
        <v>54.320000000000007</v>
      </c>
      <c r="L42" s="8"/>
      <c r="M42" s="5">
        <v>38</v>
      </c>
      <c r="N42" s="9">
        <v>77.400000000000006</v>
      </c>
      <c r="O42" s="24">
        <f t="shared" si="4"/>
        <v>61.92</v>
      </c>
      <c r="P42" s="8"/>
      <c r="Q42" s="5">
        <v>38</v>
      </c>
      <c r="R42" s="9">
        <v>91.4</v>
      </c>
      <c r="S42" s="24">
        <f t="shared" si="5"/>
        <v>73.12</v>
      </c>
    </row>
    <row r="43" spans="1:19" x14ac:dyDescent="0.15">
      <c r="A43" s="5">
        <v>39</v>
      </c>
      <c r="B43" s="9">
        <v>35.1</v>
      </c>
      <c r="C43" s="24">
        <f>B43-B43*$C$2</f>
        <v>28.080000000000002</v>
      </c>
      <c r="E43" s="5">
        <v>39</v>
      </c>
      <c r="F43" s="9">
        <v>57.7</v>
      </c>
      <c r="G43" s="24">
        <f t="shared" si="2"/>
        <v>46.160000000000004</v>
      </c>
      <c r="H43" s="7"/>
      <c r="I43" s="5">
        <v>39</v>
      </c>
      <c r="J43" s="9">
        <v>69.2</v>
      </c>
      <c r="K43" s="24">
        <f t="shared" si="3"/>
        <v>55.36</v>
      </c>
      <c r="L43" s="8"/>
      <c r="M43" s="5">
        <v>39</v>
      </c>
      <c r="N43" s="9">
        <v>78.7</v>
      </c>
      <c r="O43" s="24">
        <f t="shared" si="4"/>
        <v>62.96</v>
      </c>
      <c r="P43" s="8"/>
      <c r="Q43" s="5">
        <v>39</v>
      </c>
      <c r="R43" s="9">
        <v>92.7</v>
      </c>
      <c r="S43" s="24">
        <f t="shared" si="5"/>
        <v>74.16</v>
      </c>
    </row>
    <row r="44" spans="1:19" x14ac:dyDescent="0.15">
      <c r="A44" s="5">
        <v>40</v>
      </c>
      <c r="B44" s="9">
        <v>36.049999999999997</v>
      </c>
      <c r="C44" s="24">
        <f>B44-B44*$C$2</f>
        <v>28.839999999999996</v>
      </c>
      <c r="E44" s="5">
        <v>40</v>
      </c>
      <c r="F44" s="9">
        <v>59</v>
      </c>
      <c r="G44" s="24">
        <f t="shared" si="2"/>
        <v>47.2</v>
      </c>
      <c r="H44" s="7"/>
      <c r="I44" s="5">
        <v>40</v>
      </c>
      <c r="J44" s="9">
        <v>70.5</v>
      </c>
      <c r="K44" s="24">
        <f t="shared" si="3"/>
        <v>56.4</v>
      </c>
      <c r="L44" s="8"/>
      <c r="M44" s="5">
        <v>40</v>
      </c>
      <c r="N44" s="9">
        <v>80</v>
      </c>
      <c r="O44" s="24">
        <f t="shared" si="4"/>
        <v>64</v>
      </c>
      <c r="P44" s="8"/>
      <c r="Q44" s="5">
        <v>40</v>
      </c>
      <c r="R44" s="9">
        <v>94</v>
      </c>
      <c r="S44" s="24">
        <f t="shared" si="5"/>
        <v>75.2</v>
      </c>
    </row>
    <row r="45" spans="1:19" x14ac:dyDescent="0.15">
      <c r="A45" s="5">
        <v>41</v>
      </c>
      <c r="B45" s="9">
        <v>37</v>
      </c>
      <c r="C45" s="24">
        <f>B45-B45*$C$2</f>
        <v>29.6</v>
      </c>
      <c r="E45" s="5">
        <v>41</v>
      </c>
      <c r="F45" s="9">
        <v>60.3</v>
      </c>
      <c r="G45" s="24">
        <f t="shared" si="2"/>
        <v>48.239999999999995</v>
      </c>
      <c r="H45" s="7"/>
      <c r="I45" s="5">
        <v>41</v>
      </c>
      <c r="J45" s="9">
        <v>71.8</v>
      </c>
      <c r="K45" s="24">
        <f t="shared" si="3"/>
        <v>57.44</v>
      </c>
      <c r="L45" s="8"/>
      <c r="M45" s="5">
        <v>41</v>
      </c>
      <c r="N45" s="9">
        <v>81.3</v>
      </c>
      <c r="O45" s="24">
        <f t="shared" si="4"/>
        <v>65.039999999999992</v>
      </c>
      <c r="P45" s="8"/>
      <c r="Q45" s="5">
        <v>41</v>
      </c>
      <c r="R45" s="9">
        <v>95.3</v>
      </c>
      <c r="S45" s="24">
        <f t="shared" si="5"/>
        <v>76.239999999999995</v>
      </c>
    </row>
    <row r="46" spans="1:19" x14ac:dyDescent="0.15">
      <c r="A46" s="5">
        <v>42</v>
      </c>
      <c r="B46" s="9">
        <v>37.950000000000003</v>
      </c>
      <c r="C46" s="24">
        <f>B46-B46*$C$2</f>
        <v>30.360000000000003</v>
      </c>
      <c r="E46" s="5">
        <v>42</v>
      </c>
      <c r="F46" s="9">
        <v>61.6</v>
      </c>
      <c r="G46" s="24">
        <f t="shared" si="2"/>
        <v>49.28</v>
      </c>
      <c r="H46" s="7"/>
      <c r="I46" s="5">
        <v>42</v>
      </c>
      <c r="J46" s="9">
        <v>73.099999999999994</v>
      </c>
      <c r="K46" s="24">
        <f t="shared" si="3"/>
        <v>58.48</v>
      </c>
      <c r="L46" s="8"/>
      <c r="M46" s="5">
        <v>42</v>
      </c>
      <c r="N46" s="9">
        <v>82.6</v>
      </c>
      <c r="O46" s="24">
        <f t="shared" si="4"/>
        <v>66.08</v>
      </c>
      <c r="P46" s="8"/>
      <c r="Q46" s="5">
        <v>42</v>
      </c>
      <c r="R46" s="9">
        <v>96.6</v>
      </c>
      <c r="S46" s="24">
        <f t="shared" si="5"/>
        <v>77.28</v>
      </c>
    </row>
    <row r="47" spans="1:19" x14ac:dyDescent="0.15">
      <c r="A47" s="5">
        <v>43</v>
      </c>
      <c r="B47" s="9">
        <v>38.9</v>
      </c>
      <c r="C47" s="24">
        <f>B47-B47*$C$2</f>
        <v>31.119999999999997</v>
      </c>
      <c r="E47" s="5">
        <v>43</v>
      </c>
      <c r="F47" s="9">
        <v>62.9</v>
      </c>
      <c r="G47" s="24">
        <f t="shared" si="2"/>
        <v>50.32</v>
      </c>
      <c r="H47" s="7"/>
      <c r="I47" s="5">
        <v>43</v>
      </c>
      <c r="J47" s="9">
        <v>74.400000000000006</v>
      </c>
      <c r="K47" s="24">
        <f t="shared" si="3"/>
        <v>59.52</v>
      </c>
      <c r="L47" s="8"/>
      <c r="M47" s="5">
        <v>43</v>
      </c>
      <c r="N47" s="9">
        <v>83.9</v>
      </c>
      <c r="O47" s="24">
        <f t="shared" si="4"/>
        <v>67.12</v>
      </c>
      <c r="P47" s="8"/>
      <c r="Q47" s="5">
        <v>43</v>
      </c>
      <c r="R47" s="9">
        <v>97.9</v>
      </c>
      <c r="S47" s="24">
        <f t="shared" si="5"/>
        <v>78.320000000000007</v>
      </c>
    </row>
    <row r="48" spans="1:19" x14ac:dyDescent="0.15">
      <c r="A48" s="5">
        <v>44</v>
      </c>
      <c r="B48" s="9">
        <v>39.85</v>
      </c>
      <c r="C48" s="24">
        <f>B48-B48*$C$2</f>
        <v>31.880000000000003</v>
      </c>
      <c r="E48" s="5">
        <v>44</v>
      </c>
      <c r="F48" s="9">
        <v>64.2</v>
      </c>
      <c r="G48" s="24">
        <f t="shared" si="2"/>
        <v>51.36</v>
      </c>
      <c r="H48" s="7"/>
      <c r="I48" s="5">
        <v>44</v>
      </c>
      <c r="J48" s="9">
        <v>75.7</v>
      </c>
      <c r="K48" s="24">
        <f t="shared" si="3"/>
        <v>60.56</v>
      </c>
      <c r="L48" s="8"/>
      <c r="M48" s="5">
        <v>44</v>
      </c>
      <c r="N48" s="9">
        <v>85.2</v>
      </c>
      <c r="O48" s="24">
        <f t="shared" si="4"/>
        <v>68.16</v>
      </c>
      <c r="P48" s="8"/>
      <c r="Q48" s="5">
        <v>44</v>
      </c>
      <c r="R48" s="9">
        <v>99.2</v>
      </c>
      <c r="S48" s="24">
        <f t="shared" si="5"/>
        <v>79.36</v>
      </c>
    </row>
    <row r="49" spans="1:19" x14ac:dyDescent="0.15">
      <c r="A49" s="5">
        <v>45</v>
      </c>
      <c r="B49" s="9">
        <v>40.799999999999997</v>
      </c>
      <c r="C49" s="24">
        <f>B49-B49*$C$2</f>
        <v>32.64</v>
      </c>
      <c r="E49" s="5">
        <v>45</v>
      </c>
      <c r="F49" s="9">
        <v>65.5</v>
      </c>
      <c r="G49" s="24">
        <f t="shared" si="2"/>
        <v>52.4</v>
      </c>
      <c r="H49" s="7"/>
      <c r="I49" s="5">
        <v>45</v>
      </c>
      <c r="J49" s="9">
        <v>77</v>
      </c>
      <c r="K49" s="24">
        <f t="shared" si="3"/>
        <v>61.6</v>
      </c>
      <c r="L49" s="8"/>
      <c r="M49" s="5">
        <v>45</v>
      </c>
      <c r="N49" s="9">
        <v>86.5</v>
      </c>
      <c r="O49" s="24">
        <f t="shared" si="4"/>
        <v>69.2</v>
      </c>
      <c r="P49" s="8"/>
      <c r="Q49" s="5">
        <v>45</v>
      </c>
      <c r="R49" s="9">
        <v>100.5</v>
      </c>
      <c r="S49" s="24">
        <f t="shared" si="5"/>
        <v>80.400000000000006</v>
      </c>
    </row>
    <row r="50" spans="1:19" x14ac:dyDescent="0.15">
      <c r="A50" s="5">
        <v>46</v>
      </c>
      <c r="B50" s="9">
        <v>41.75</v>
      </c>
      <c r="C50" s="24">
        <f>B50-B50*$C$2</f>
        <v>33.4</v>
      </c>
      <c r="E50" s="5">
        <v>46</v>
      </c>
      <c r="F50" s="9">
        <v>66.8</v>
      </c>
      <c r="G50" s="24">
        <f t="shared" si="2"/>
        <v>53.44</v>
      </c>
      <c r="H50" s="7"/>
      <c r="I50" s="5">
        <v>46</v>
      </c>
      <c r="J50" s="9">
        <v>78.3</v>
      </c>
      <c r="K50" s="24">
        <f t="shared" si="3"/>
        <v>62.64</v>
      </c>
      <c r="L50" s="8"/>
      <c r="M50" s="5">
        <v>46</v>
      </c>
      <c r="N50" s="9">
        <v>87.8</v>
      </c>
      <c r="O50" s="24">
        <f t="shared" si="4"/>
        <v>70.239999999999995</v>
      </c>
      <c r="P50" s="8"/>
      <c r="Q50" s="5">
        <v>46</v>
      </c>
      <c r="R50" s="9">
        <v>101.8</v>
      </c>
      <c r="S50" s="24">
        <f t="shared" si="5"/>
        <v>81.44</v>
      </c>
    </row>
    <row r="51" spans="1:19" x14ac:dyDescent="0.15">
      <c r="A51" s="5">
        <v>47</v>
      </c>
      <c r="B51" s="9">
        <v>42.7</v>
      </c>
      <c r="C51" s="24">
        <f>B51-B51*$C$2</f>
        <v>34.160000000000004</v>
      </c>
      <c r="E51" s="5">
        <v>47</v>
      </c>
      <c r="F51" s="9">
        <v>68.099999999999994</v>
      </c>
      <c r="G51" s="24">
        <f t="shared" si="2"/>
        <v>54.48</v>
      </c>
      <c r="H51" s="7"/>
      <c r="I51" s="5">
        <v>47</v>
      </c>
      <c r="J51" s="9">
        <v>79.599999999999994</v>
      </c>
      <c r="K51" s="24">
        <f t="shared" si="3"/>
        <v>63.679999999999993</v>
      </c>
      <c r="L51" s="8"/>
      <c r="M51" s="5">
        <v>47</v>
      </c>
      <c r="N51" s="9">
        <v>89.1</v>
      </c>
      <c r="O51" s="24">
        <f t="shared" si="4"/>
        <v>71.28</v>
      </c>
      <c r="P51" s="8"/>
      <c r="Q51" s="5">
        <v>47</v>
      </c>
      <c r="R51" s="9">
        <v>103.1</v>
      </c>
      <c r="S51" s="24">
        <f t="shared" si="5"/>
        <v>82.47999999999999</v>
      </c>
    </row>
    <row r="52" spans="1:19" x14ac:dyDescent="0.15">
      <c r="A52" s="5">
        <v>48</v>
      </c>
      <c r="B52" s="9">
        <v>43.65</v>
      </c>
      <c r="C52" s="24">
        <f>B52-B52*$C$2</f>
        <v>34.92</v>
      </c>
      <c r="E52" s="5">
        <v>48</v>
      </c>
      <c r="F52" s="9">
        <v>69.399999999999949</v>
      </c>
      <c r="G52" s="24">
        <f t="shared" si="2"/>
        <v>55.51999999999996</v>
      </c>
      <c r="H52" s="7"/>
      <c r="I52" s="5">
        <v>48</v>
      </c>
      <c r="J52" s="9">
        <v>80.899999999999949</v>
      </c>
      <c r="K52" s="24">
        <f t="shared" si="3"/>
        <v>64.719999999999956</v>
      </c>
      <c r="L52" s="8"/>
      <c r="M52" s="5">
        <v>48</v>
      </c>
      <c r="N52" s="9">
        <v>90.399999999999949</v>
      </c>
      <c r="O52" s="24">
        <f t="shared" si="4"/>
        <v>72.319999999999965</v>
      </c>
      <c r="P52" s="8"/>
      <c r="Q52" s="5">
        <v>48</v>
      </c>
      <c r="R52" s="9">
        <v>104.4</v>
      </c>
      <c r="S52" s="24">
        <f t="shared" si="5"/>
        <v>83.52000000000001</v>
      </c>
    </row>
    <row r="53" spans="1:19" x14ac:dyDescent="0.15">
      <c r="A53" s="5">
        <v>49</v>
      </c>
      <c r="B53" s="9">
        <v>44.6</v>
      </c>
      <c r="C53" s="24">
        <f>B53-B53*$C$2</f>
        <v>35.68</v>
      </c>
      <c r="E53" s="5">
        <v>49</v>
      </c>
      <c r="F53" s="9">
        <v>70.699999999999946</v>
      </c>
      <c r="G53" s="24">
        <f t="shared" si="2"/>
        <v>56.55999999999996</v>
      </c>
      <c r="H53" s="7"/>
      <c r="I53" s="5">
        <v>49</v>
      </c>
      <c r="J53" s="9">
        <v>82.199999999999946</v>
      </c>
      <c r="K53" s="24">
        <f t="shared" si="3"/>
        <v>65.759999999999962</v>
      </c>
      <c r="L53" s="8"/>
      <c r="M53" s="5">
        <v>49</v>
      </c>
      <c r="N53" s="9">
        <v>91.699999999999946</v>
      </c>
      <c r="O53" s="24">
        <f t="shared" si="4"/>
        <v>73.359999999999957</v>
      </c>
      <c r="P53" s="8"/>
      <c r="Q53" s="5">
        <v>49</v>
      </c>
      <c r="R53" s="9">
        <v>105.7</v>
      </c>
      <c r="S53" s="24">
        <f t="shared" si="5"/>
        <v>84.56</v>
      </c>
    </row>
    <row r="54" spans="1:19" x14ac:dyDescent="0.15">
      <c r="A54" s="5">
        <v>50</v>
      </c>
      <c r="B54" s="9">
        <v>45.55</v>
      </c>
      <c r="C54" s="24">
        <f>B54-B54*$C$2</f>
        <v>36.44</v>
      </c>
      <c r="E54" s="5">
        <v>50</v>
      </c>
      <c r="F54" s="9">
        <v>71.999999999999943</v>
      </c>
      <c r="G54" s="24">
        <f t="shared" si="2"/>
        <v>57.599999999999952</v>
      </c>
      <c r="H54" s="7"/>
      <c r="I54" s="5">
        <v>50</v>
      </c>
      <c r="J54" s="9">
        <v>83.499999999999943</v>
      </c>
      <c r="K54" s="24">
        <f t="shared" si="3"/>
        <v>66.799999999999955</v>
      </c>
      <c r="L54" s="8"/>
      <c r="M54" s="5">
        <v>50</v>
      </c>
      <c r="N54" s="9">
        <v>92.999999999999943</v>
      </c>
      <c r="O54" s="24">
        <f t="shared" si="4"/>
        <v>74.399999999999949</v>
      </c>
      <c r="P54" s="8"/>
      <c r="Q54" s="5">
        <v>50</v>
      </c>
      <c r="R54" s="9">
        <v>107</v>
      </c>
      <c r="S54" s="24">
        <f t="shared" si="5"/>
        <v>85.6</v>
      </c>
    </row>
    <row r="55" spans="1:19" x14ac:dyDescent="0.15">
      <c r="A55" s="5"/>
      <c r="B55" s="6"/>
      <c r="C55" s="24"/>
      <c r="E55" s="5"/>
      <c r="F55" s="6"/>
      <c r="G55" s="24"/>
      <c r="H55" s="7"/>
      <c r="I55" s="5"/>
      <c r="J55" s="6"/>
      <c r="K55" s="24"/>
      <c r="L55" s="8"/>
      <c r="M55" s="5"/>
      <c r="N55" s="6"/>
      <c r="O55" s="24"/>
      <c r="P55" s="8"/>
      <c r="Q55" s="5"/>
      <c r="R55" s="6"/>
      <c r="S55" s="24"/>
    </row>
    <row r="56" spans="1:19" ht="12" thickBot="1" x14ac:dyDescent="0.2">
      <c r="A56" s="10" t="s">
        <v>5</v>
      </c>
      <c r="B56" s="11">
        <v>0.91</v>
      </c>
      <c r="C56" s="25">
        <f>B56-B56*$C$2</f>
        <v>0.72799999999999998</v>
      </c>
      <c r="E56" s="10" t="s">
        <v>5</v>
      </c>
      <c r="F56" s="12">
        <v>1.44</v>
      </c>
      <c r="G56" s="25">
        <f t="shared" si="2"/>
        <v>1.1519999999999999</v>
      </c>
      <c r="H56" s="7"/>
      <c r="I56" s="10" t="s">
        <v>5</v>
      </c>
      <c r="J56" s="11">
        <v>1.7</v>
      </c>
      <c r="K56" s="25">
        <f t="shared" si="3"/>
        <v>1.3599999999999999</v>
      </c>
      <c r="L56" s="8"/>
      <c r="M56" s="10" t="s">
        <v>5</v>
      </c>
      <c r="N56" s="11">
        <v>1.85</v>
      </c>
      <c r="O56" s="25">
        <f>N56-N56*$O$2</f>
        <v>1.48</v>
      </c>
      <c r="P56" s="8"/>
      <c r="Q56" s="10" t="s">
        <v>5</v>
      </c>
      <c r="R56" s="11">
        <v>2.15</v>
      </c>
      <c r="S56" s="25">
        <f>R56-R56*$S$2</f>
        <v>1.72</v>
      </c>
    </row>
  </sheetData>
  <sheetProtection selectLockedCells="1" selectUnlockedCells="1"/>
  <mergeCells count="4">
    <mergeCell ref="E3:F3"/>
    <mergeCell ref="I3:J3"/>
    <mergeCell ref="M3:N3"/>
    <mergeCell ref="Q3:R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Tokarcik Matus</dc:creator>
  <cp:lastModifiedBy>Microsoft Office User</cp:lastModifiedBy>
  <dcterms:created xsi:type="dcterms:W3CDTF">2013-11-20T14:45:37Z</dcterms:created>
  <dcterms:modified xsi:type="dcterms:W3CDTF">2021-06-17T09:33:52Z</dcterms:modified>
</cp:coreProperties>
</file>